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mwc-my.sharepoint.com/personal/jmitchell_smwc_edu/Documents/00000000000-Data Viz All/Chapter 3 Files/"/>
    </mc:Choice>
  </mc:AlternateContent>
  <xr:revisionPtr revIDLastSave="0" documentId="8_{F5E11EE7-DE28-4A20-9C74-783C0A8D090E}" xr6:coauthVersionLast="47" xr6:coauthVersionMax="47" xr10:uidLastSave="{00000000-0000-0000-0000-000000000000}"/>
  <bookViews>
    <workbookView xWindow="-120" yWindow="-120" windowWidth="29040" windowHeight="15840" xr2:uid="{039D795D-501B-42F4-AA64-8844EDA14771}"/>
  </bookViews>
  <sheets>
    <sheet name="Ch 3.2 Simple Combo Chart" sheetId="1" r:id="rId1"/>
  </sheets>
  <externalReferences>
    <externalReference r:id="rId2"/>
    <externalReference r:id="rId3"/>
  </externalReferences>
  <definedNames>
    <definedName name="Tickets_sold">'[2]Case 6-SportCamp Solution'!$B$5</definedName>
    <definedName name="Total_Cost">'[2]Case 6-SportCamp Solution'!$B$17</definedName>
    <definedName name="Total_Revenue">'[2]Case 6-SportCamp Solution'!$B$24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" i="1" l="1"/>
  <c r="G7" i="1"/>
  <c r="F7" i="1"/>
  <c r="E7" i="1"/>
  <c r="D7" i="1"/>
  <c r="C7" i="1"/>
  <c r="B4" i="1"/>
  <c r="B7" i="1" s="1"/>
</calcChain>
</file>

<file path=xl/sharedStrings.xml><?xml version="1.0" encoding="utf-8"?>
<sst xmlns="http://schemas.openxmlformats.org/spreadsheetml/2006/main" count="5" uniqueCount="5">
  <si>
    <t xml:space="preserve">Scenario: Sale of Hat and Mask Combo </t>
  </si>
  <si>
    <t>YEAR</t>
  </si>
  <si>
    <t>Revenue</t>
  </si>
  <si>
    <t>Quantity</t>
  </si>
  <si>
    <t>Average Selling Price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</si>
</sst>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">
    <xf numFmtId="0" fontId="0" fillId="0" borderId="0" xfId="0"/>
    <xf numFmtId="0" fontId="3" fillId="2" borderId="0" xfId="0" applyFont="1" applyFill="1" applyAlignment="1">
      <alignment horizontal="center"/>
    </xf>
    <xf numFmtId="0" fontId="3" fillId="0" borderId="0" xfId="0" applyFont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164" fontId="0" fillId="0" borderId="0" xfId="1" applyNumberFormat="1" applyFont="1"/>
    <xf numFmtId="0" fontId="0" fillId="0" borderId="0" xfId="0" applyAlignment="1">
      <alignment horizont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600" b="1"/>
              <a:t>Sales of Hat</a:t>
            </a:r>
            <a:r>
              <a:rPr lang="en-US" sz="1600" b="1" baseline="0"/>
              <a:t> and Mask Combo</a:t>
            </a:r>
            <a:endParaRPr lang="en-US" sz="16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'Ch 3.2 Simple Combo Chart'!$A$4</c:f>
              <c:strCache>
                <c:ptCount val="1"/>
                <c:pt idx="0">
                  <c:v>Revenue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'Ch 3.2 Simple Combo Chart'!$B$3:$H$3</c:f>
              <c:numCache>
                <c:formatCode>General</c:formatCode>
                <c:ptCount val="7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</c:numCache>
            </c:numRef>
          </c:cat>
          <c:val>
            <c:numRef>
              <c:f>'Ch 3.2 Simple Combo Chart'!$B$4:$H$4</c:f>
              <c:numCache>
                <c:formatCode>_("$"* #,##0_);_("$"* \(#,##0\);_("$"* "-"??_);_(@_)</c:formatCode>
                <c:ptCount val="7"/>
                <c:pt idx="0">
                  <c:v>10000</c:v>
                </c:pt>
                <c:pt idx="1">
                  <c:v>15318</c:v>
                </c:pt>
                <c:pt idx="2">
                  <c:v>19470</c:v>
                </c:pt>
                <c:pt idx="3">
                  <c:v>44824</c:v>
                </c:pt>
                <c:pt idx="4">
                  <c:v>68370</c:v>
                </c:pt>
                <c:pt idx="5">
                  <c:v>43994</c:v>
                </c:pt>
                <c:pt idx="6">
                  <c:v>11315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B6-430E-A580-CF0CF9E964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8"/>
        <c:axId val="685029984"/>
        <c:axId val="685006944"/>
      </c:barChart>
      <c:lineChart>
        <c:grouping val="standard"/>
        <c:varyColors val="0"/>
        <c:ser>
          <c:idx val="1"/>
          <c:order val="1"/>
          <c:tx>
            <c:strRef>
              <c:f>'Ch 3.2 Simple Combo Chart'!$A$5</c:f>
              <c:strCache>
                <c:ptCount val="1"/>
                <c:pt idx="0">
                  <c:v>Quantity</c:v>
                </c:pt>
              </c:strCache>
            </c:strRef>
          </c:tx>
          <c:spPr>
            <a:ln w="381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'Ch 3.2 Simple Combo Chart'!$B$3:$H$3</c:f>
              <c:numCache>
                <c:formatCode>General</c:formatCode>
                <c:ptCount val="7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</c:numCache>
            </c:numRef>
          </c:cat>
          <c:val>
            <c:numRef>
              <c:f>'Ch 3.2 Simple Combo Chart'!$B$5:$H$5</c:f>
              <c:numCache>
                <c:formatCode>General</c:formatCode>
                <c:ptCount val="7"/>
                <c:pt idx="0">
                  <c:v>100</c:v>
                </c:pt>
                <c:pt idx="1">
                  <c:v>150</c:v>
                </c:pt>
                <c:pt idx="2">
                  <c:v>177</c:v>
                </c:pt>
                <c:pt idx="3">
                  <c:v>188</c:v>
                </c:pt>
                <c:pt idx="4">
                  <c:v>318</c:v>
                </c:pt>
                <c:pt idx="5">
                  <c:v>356</c:v>
                </c:pt>
                <c:pt idx="6">
                  <c:v>506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6B6-430E-A580-CF0CF9E964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87122704"/>
        <c:axId val="687126064"/>
      </c:lineChart>
      <c:catAx>
        <c:axId val="685029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85006944"/>
        <c:crosses val="autoZero"/>
        <c:auto val="1"/>
        <c:lblAlgn val="ctr"/>
        <c:lblOffset val="100"/>
        <c:noMultiLvlLbl val="0"/>
      </c:catAx>
      <c:valAx>
        <c:axId val="6850069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&quot;$&quot;* #,##0_);_(&quot;$&quot;* \(#,##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85029984"/>
        <c:crosses val="autoZero"/>
        <c:crossBetween val="between"/>
      </c:valAx>
      <c:valAx>
        <c:axId val="687126064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87122704"/>
        <c:crosses val="max"/>
        <c:crossBetween val="between"/>
      </c:valAx>
      <c:catAx>
        <c:axId val="6871227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871260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Sales of Hat and Mask Combo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'Ch 3.2 Simple Combo Chart'!$A$5</c:f>
              <c:strCache>
                <c:ptCount val="1"/>
                <c:pt idx="0">
                  <c:v>Quantity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numRef>
              <c:f>'Ch 3.2 Simple Combo Chart'!$B$3:$H$3</c:f>
              <c:numCache>
                <c:formatCode>General</c:formatCode>
                <c:ptCount val="7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</c:numCache>
            </c:numRef>
          </c:cat>
          <c:val>
            <c:numRef>
              <c:f>'Ch 3.2 Simple Combo Chart'!$B$5:$H$5</c:f>
              <c:numCache>
                <c:formatCode>General</c:formatCode>
                <c:ptCount val="7"/>
                <c:pt idx="0">
                  <c:v>100</c:v>
                </c:pt>
                <c:pt idx="1">
                  <c:v>150</c:v>
                </c:pt>
                <c:pt idx="2">
                  <c:v>177</c:v>
                </c:pt>
                <c:pt idx="3">
                  <c:v>188</c:v>
                </c:pt>
                <c:pt idx="4">
                  <c:v>318</c:v>
                </c:pt>
                <c:pt idx="5">
                  <c:v>356</c:v>
                </c:pt>
                <c:pt idx="6">
                  <c:v>506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9CF-49AA-9EFB-596D6591C7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9"/>
        <c:axId val="685014624"/>
        <c:axId val="685023264"/>
      </c:barChart>
      <c:lineChart>
        <c:grouping val="standard"/>
        <c:varyColors val="0"/>
        <c:ser>
          <c:idx val="1"/>
          <c:order val="1"/>
          <c:tx>
            <c:strRef>
              <c:f>'Ch 3.2 Simple Combo Chart'!$A$4</c:f>
              <c:strCache>
                <c:ptCount val="1"/>
                <c:pt idx="0">
                  <c:v>Revenue</c:v>
                </c:pt>
              </c:strCache>
            </c:strRef>
          </c:tx>
          <c:spPr>
            <a:ln w="34925" cap="rnd">
              <a:solidFill>
                <a:schemeClr val="accent2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numRef>
              <c:f>'Ch 3.2 Simple Combo Chart'!$B$3:$H$3</c:f>
              <c:numCache>
                <c:formatCode>General</c:formatCode>
                <c:ptCount val="7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</c:numCache>
            </c:numRef>
          </c:cat>
          <c:val>
            <c:numRef>
              <c:f>'Ch 3.2 Simple Combo Chart'!$B$4:$H$4</c:f>
              <c:numCache>
                <c:formatCode>_("$"* #,##0_);_("$"* \(#,##0\);_("$"* "-"??_);_(@_)</c:formatCode>
                <c:ptCount val="7"/>
                <c:pt idx="0">
                  <c:v>10000</c:v>
                </c:pt>
                <c:pt idx="1">
                  <c:v>15318</c:v>
                </c:pt>
                <c:pt idx="2">
                  <c:v>19470</c:v>
                </c:pt>
                <c:pt idx="3">
                  <c:v>44824</c:v>
                </c:pt>
                <c:pt idx="4">
                  <c:v>68370</c:v>
                </c:pt>
                <c:pt idx="5">
                  <c:v>43994</c:v>
                </c:pt>
                <c:pt idx="6">
                  <c:v>11315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9CF-49AA-9EFB-596D6591C7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85016544"/>
        <c:axId val="685035264"/>
      </c:lineChart>
      <c:catAx>
        <c:axId val="6850146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85023264"/>
        <c:crosses val="autoZero"/>
        <c:auto val="1"/>
        <c:lblAlgn val="ctr"/>
        <c:lblOffset val="100"/>
        <c:noMultiLvlLbl val="0"/>
      </c:catAx>
      <c:valAx>
        <c:axId val="6850232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85014624"/>
        <c:crosses val="autoZero"/>
        <c:crossBetween val="between"/>
      </c:valAx>
      <c:valAx>
        <c:axId val="685035264"/>
        <c:scaling>
          <c:orientation val="minMax"/>
        </c:scaling>
        <c:delete val="0"/>
        <c:axPos val="r"/>
        <c:numFmt formatCode="_(&quot;$&quot;* #,##0_);_(&quot;$&quot;* \(#,##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85016544"/>
        <c:crosses val="max"/>
        <c:crossBetween val="between"/>
      </c:valAx>
      <c:catAx>
        <c:axId val="685016544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6850352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5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7</xdr:row>
      <xdr:rowOff>49530</xdr:rowOff>
    </xdr:from>
    <xdr:to>
      <xdr:col>7</xdr:col>
      <xdr:colOff>563880</xdr:colOff>
      <xdr:row>23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D901C1B-461F-48E5-A7C0-4E17A1EBA5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53340</xdr:colOff>
      <xdr:row>7</xdr:row>
      <xdr:rowOff>26670</xdr:rowOff>
    </xdr:from>
    <xdr:to>
      <xdr:col>17</xdr:col>
      <xdr:colOff>571500</xdr:colOff>
      <xdr:row>22</xdr:row>
      <xdr:rowOff>137160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53F00B9-CED6-4F8C-AAB6-5B7872BD48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smwc-my.sharepoint.com/personal/jmitchell_smwc_edu/Documents/000000-PALSave/Anscombe%20quartet%20modified%20with%20chapter%203%20exercise%20and%20solutions.xlsx" TargetMode="External"/><Relationship Id="rId1" Type="http://schemas.openxmlformats.org/officeDocument/2006/relationships/externalLinkPath" Target="/personal/jmitchell_smwc_edu/Documents/000000-PALSave/Anscombe%20quartet%20modified%20with%20chapter%203%20exercise%20and%20solutions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smwc-my.sharepoint.com/personal/jmitchell_smwc_edu/Documents/00000-Sports%20Business%20Analytics/Copy%20of%20Sports%20Business%20Analytics%20Case%20Solution%20Plus%20Future%20Potential%20Cases.xlsx" TargetMode="External"/><Relationship Id="rId1" Type="http://schemas.openxmlformats.org/officeDocument/2006/relationships/externalLinkPath" Target="/personal/jmitchell_smwc_edu/Documents/00000-Sports%20Business%20Analytics/Copy%20of%20Sports%20Business%20Analytics%20Case%20Solution%20Plus%20Future%20Potential%20Cas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nscombe Quartet-Adj"/>
      <sheetName val="Dataset I"/>
      <sheetName val="Dataset II"/>
      <sheetName val="Dataset III"/>
      <sheetName val="Dataset IV"/>
      <sheetName val="3.1 Exercise"/>
      <sheetName val="3.1 Exercise Solution"/>
      <sheetName val="Ch 3.2-Sparkline Example"/>
      <sheetName val="3.2 Sparklines and Combo"/>
      <sheetName val="Ch 3.2 Simple Combo Chart"/>
      <sheetName val="Ch 3.2 Icons on a stacked bar "/>
      <sheetName val="3.2 Exercise 1"/>
      <sheetName val="Stacked bar chart"/>
      <sheetName val="3.3 Radar Chart"/>
      <sheetName val="Balanced Scorecard"/>
      <sheetName val="Strategy Map"/>
      <sheetName val="BSC-Dashboard Ex"/>
      <sheetName val="Decision Tree Solution (2)"/>
      <sheetName val="Decision Tree Practice"/>
      <sheetName val="Decision Tree Case"/>
      <sheetName val="Decision Tree Self-Assessment"/>
      <sheetName val="Survey Data - Pareto"/>
      <sheetName val="Descriptive Statistics"/>
      <sheetName val="Scatter Plot"/>
      <sheetName val="Regression"/>
      <sheetName val="Correlation Matrix"/>
      <sheetName val="Risk Matrix"/>
      <sheetName val="Sheet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">
          <cell r="B3">
            <v>2017</v>
          </cell>
          <cell r="C3">
            <v>2018</v>
          </cell>
          <cell r="D3">
            <v>2019</v>
          </cell>
          <cell r="E3">
            <v>2020</v>
          </cell>
          <cell r="F3">
            <v>2021</v>
          </cell>
          <cell r="G3">
            <v>2022</v>
          </cell>
          <cell r="H3">
            <v>2023</v>
          </cell>
        </row>
        <row r="4">
          <cell r="A4" t="str">
            <v>Revenue</v>
          </cell>
          <cell r="B4">
            <v>10000</v>
          </cell>
          <cell r="C4">
            <v>15318</v>
          </cell>
          <cell r="D4">
            <v>19470</v>
          </cell>
          <cell r="E4">
            <v>44824</v>
          </cell>
          <cell r="F4">
            <v>68370</v>
          </cell>
          <cell r="G4">
            <v>43994</v>
          </cell>
          <cell r="H4">
            <v>11315</v>
          </cell>
        </row>
        <row r="5">
          <cell r="A5" t="str">
            <v>Quantity</v>
          </cell>
          <cell r="B5">
            <v>100</v>
          </cell>
          <cell r="C5">
            <v>150</v>
          </cell>
          <cell r="D5">
            <v>177</v>
          </cell>
          <cell r="E5">
            <v>188</v>
          </cell>
          <cell r="F5">
            <v>318</v>
          </cell>
          <cell r="G5">
            <v>356</v>
          </cell>
          <cell r="H5">
            <v>506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ble of Contents"/>
      <sheetName val="Capital Budgeting"/>
      <sheetName val="The Long Method for NPV"/>
      <sheetName val="Competing Project"/>
      <sheetName val="Case 1"/>
      <sheetName val="Pareto Diagram"/>
      <sheetName val="Decision Tree Example"/>
      <sheetName val="Pom U -Decsion Tree Example"/>
      <sheetName val="Case 3"/>
      <sheetName val="Descriptive Statistics"/>
      <sheetName val="Regression"/>
      <sheetName val="Correlation"/>
      <sheetName val="Case 4 Regression"/>
      <sheetName val="Horizontal Analysis"/>
      <sheetName val="Case 5"/>
      <sheetName val="Case 6 - Sport Camp Budget"/>
      <sheetName val="Solution"/>
      <sheetName val="Tell the story"/>
      <sheetName val="Case 1 Solution"/>
      <sheetName val="Decision Tree LucidChart"/>
      <sheetName val="Decision Tree Solution (2)"/>
      <sheetName val="Soccer data"/>
      <sheetName val="Case 4 Solution  (2)"/>
      <sheetName val="Case 6 Solution"/>
      <sheetName val="Sheet2"/>
      <sheetName val="Case 6-SportCamp Solutio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5">
          <cell r="B5">
            <v>100</v>
          </cell>
        </row>
        <row r="17">
          <cell r="B17">
            <v>47650</v>
          </cell>
        </row>
        <row r="24">
          <cell r="B24">
            <v>51000</v>
          </cell>
        </row>
      </sheetData>
      <sheetData sheetId="2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CFAC4A-85F3-48C6-A7CF-C98DB1037075}">
  <dimension ref="A1:J7"/>
  <sheetViews>
    <sheetView tabSelected="1" workbookViewId="0">
      <selection activeCell="K5" sqref="K5"/>
    </sheetView>
  </sheetViews>
  <sheetFormatPr defaultRowHeight="15" x14ac:dyDescent="0.25"/>
  <cols>
    <col min="2" max="2" width="11.140625" bestFit="1" customWidth="1"/>
  </cols>
  <sheetData>
    <row r="1" spans="1:10" ht="18.75" x14ac:dyDescent="0.3">
      <c r="A1" s="1" t="s">
        <v>0</v>
      </c>
      <c r="B1" s="1"/>
      <c r="C1" s="1"/>
      <c r="D1" s="1"/>
      <c r="E1" s="1"/>
      <c r="F1" s="1"/>
      <c r="G1" s="1"/>
      <c r="H1" s="1"/>
      <c r="I1" s="2"/>
      <c r="J1" s="2"/>
    </row>
    <row r="2" spans="1:10" x14ac:dyDescent="0.25">
      <c r="B2" s="3" t="s">
        <v>1</v>
      </c>
      <c r="C2" s="3"/>
      <c r="D2" s="3"/>
      <c r="E2" s="3"/>
      <c r="F2" s="3"/>
      <c r="G2" s="3"/>
      <c r="H2" s="3"/>
    </row>
    <row r="3" spans="1:10" ht="15.75" thickBot="1" x14ac:dyDescent="0.3">
      <c r="B3" s="4">
        <v>2017</v>
      </c>
      <c r="C3" s="4">
        <v>2018</v>
      </c>
      <c r="D3" s="4">
        <v>2019</v>
      </c>
      <c r="E3" s="4">
        <v>2020</v>
      </c>
      <c r="F3" s="4">
        <v>2021</v>
      </c>
      <c r="G3" s="4">
        <v>2022</v>
      </c>
      <c r="H3" s="4">
        <v>2023</v>
      </c>
    </row>
    <row r="4" spans="1:10" ht="15.75" thickTop="1" x14ac:dyDescent="0.25">
      <c r="A4" t="s">
        <v>2</v>
      </c>
      <c r="B4" s="5">
        <f>100*B5</f>
        <v>10000</v>
      </c>
      <c r="C4" s="5">
        <v>15318</v>
      </c>
      <c r="D4" s="5">
        <v>19470</v>
      </c>
      <c r="E4" s="5">
        <v>44824</v>
      </c>
      <c r="F4" s="5">
        <v>68370</v>
      </c>
      <c r="G4" s="5">
        <v>43994</v>
      </c>
      <c r="H4" s="5">
        <v>11315</v>
      </c>
    </row>
    <row r="5" spans="1:10" x14ac:dyDescent="0.25">
      <c r="A5" t="s">
        <v>3</v>
      </c>
      <c r="B5">
        <v>100</v>
      </c>
      <c r="C5">
        <v>150</v>
      </c>
      <c r="D5">
        <v>177</v>
      </c>
      <c r="E5">
        <v>188</v>
      </c>
      <c r="F5">
        <v>318</v>
      </c>
      <c r="G5">
        <v>356</v>
      </c>
      <c r="H5">
        <v>506</v>
      </c>
    </row>
    <row r="7" spans="1:10" ht="45" x14ac:dyDescent="0.25">
      <c r="A7" s="6" t="s">
        <v>4</v>
      </c>
      <c r="B7" s="5">
        <f>+B4/B5</f>
        <v>100</v>
      </c>
      <c r="C7" s="5">
        <f t="shared" ref="C7:H7" si="0">+C4/C5</f>
        <v>102.12</v>
      </c>
      <c r="D7" s="5">
        <f t="shared" si="0"/>
        <v>110</v>
      </c>
      <c r="E7" s="5">
        <f t="shared" si="0"/>
        <v>238.42553191489361</v>
      </c>
      <c r="F7" s="5">
        <f t="shared" si="0"/>
        <v>215</v>
      </c>
      <c r="G7" s="5">
        <f t="shared" si="0"/>
        <v>123.57865168539325</v>
      </c>
      <c r="H7" s="5">
        <f t="shared" si="0"/>
        <v>22.361660079051383</v>
      </c>
    </row>
  </sheetData>
  <mergeCells count="2">
    <mergeCell ref="A1:H1"/>
    <mergeCell ref="B2:H2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E30FC32429E204D98E1E3126CEFC994" ma:contentTypeVersion="12" ma:contentTypeDescription="Create a new document." ma:contentTypeScope="" ma:versionID="b4d52c6c23a8a97cd650a85722ce2491">
  <xsd:schema xmlns:xsd="http://www.w3.org/2001/XMLSchema" xmlns:xs="http://www.w3.org/2001/XMLSchema" xmlns:p="http://schemas.microsoft.com/office/2006/metadata/properties" xmlns:ns2="8f80f2ae-3daf-494f-ad90-d34328ff8810" xmlns:ns3="62969663-cb4f-4ff6-a0b8-32e914c79221" targetNamespace="http://schemas.microsoft.com/office/2006/metadata/properties" ma:root="true" ma:fieldsID="52c3877f5fd26bdfb7cb8e051a37708a" ns2:_="" ns3:_="">
    <xsd:import namespace="8f80f2ae-3daf-494f-ad90-d34328ff8810"/>
    <xsd:import namespace="62969663-cb4f-4ff6-a0b8-32e914c792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80f2ae-3daf-494f-ad90-d34328ff88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4106f9e3-d721-4d63-9e3e-df260141eb7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969663-cb4f-4ff6-a0b8-32e914c79221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3c120d63-cd1f-42e8-9945-6c45e886b759}" ma:internalName="TaxCatchAll" ma:showField="CatchAllData" ma:web="62969663-cb4f-4ff6-a0b8-32e914c7922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f80f2ae-3daf-494f-ad90-d34328ff8810">
      <Terms xmlns="http://schemas.microsoft.com/office/infopath/2007/PartnerControls"/>
    </lcf76f155ced4ddcb4097134ff3c332f>
    <TaxCatchAll xmlns="62969663-cb4f-4ff6-a0b8-32e914c79221" xsi:nil="true"/>
  </documentManagement>
</p:properties>
</file>

<file path=customXml/itemProps1.xml><?xml version="1.0" encoding="utf-8"?>
<ds:datastoreItem xmlns:ds="http://schemas.openxmlformats.org/officeDocument/2006/customXml" ds:itemID="{B17DAA56-4384-4CEC-B142-69F3FB942BB4}"/>
</file>

<file path=customXml/itemProps2.xml><?xml version="1.0" encoding="utf-8"?>
<ds:datastoreItem xmlns:ds="http://schemas.openxmlformats.org/officeDocument/2006/customXml" ds:itemID="{EFF5A2A7-86E9-4408-BA1A-9B6E148B7C51}"/>
</file>

<file path=customXml/itemProps3.xml><?xml version="1.0" encoding="utf-8"?>
<ds:datastoreItem xmlns:ds="http://schemas.openxmlformats.org/officeDocument/2006/customXml" ds:itemID="{E79AEFCA-A42F-4245-9C1C-76D36DEDD7A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 3.2 Simple Combo Chart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Jennie Mitchell</dc:creator>
  <cp:lastModifiedBy>Jennie Mitchell</cp:lastModifiedBy>
  <dcterms:created xsi:type="dcterms:W3CDTF">2024-02-02T16:32:52Z</dcterms:created>
  <dcterms:modified xsi:type="dcterms:W3CDTF">2024-02-02T16:33:26Z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0x0101004E30FC32429E204D98E1E3126CEFC994</vt:lpwstr>
  </property>
</Properties>
</file>